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53947CD5-E6DD-4BF6-9CDA-530F4158E79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6" l="1"/>
  <c r="C21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4" i="16"/>
</calcChain>
</file>

<file path=xl/sharedStrings.xml><?xml version="1.0" encoding="utf-8"?>
<sst xmlns="http://schemas.openxmlformats.org/spreadsheetml/2006/main" count="30" uniqueCount="29">
  <si>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</si>
  <si>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</si>
  <si>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</si>
  <si>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</si>
  <si>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</si>
  <si>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</si>
  <si>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</si>
  <si>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</si>
  <si>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</si>
  <si>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</si>
  <si>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</si>
  <si>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</si>
  <si>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</si>
  <si>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</si>
  <si>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</si>
  <si>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</si>
  <si>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</si>
  <si>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</si>
  <si>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</si>
  <si>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</si>
  <si>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</si>
  <si>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</si>
  <si>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</si>
  <si>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</si>
  <si>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</si>
  <si>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</si>
  <si>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</si>
  <si>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</si>
  <si>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Atualizado em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</si>
</sst>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45852</xdr:colOff>
      <xdr:row>0</xdr:row>
      <xdr:rowOff>48069</xdr:rowOff>
    </xdr:from>
    <xdr:to>
      <xdr:col>5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6" zoomScaleNormal="86" workbookViewId="0">
      <selection activeCell="M14" sqref="M14"/>
    </sheetView>
  </sheetViews>
  <sheetFormatPr defaultRowHeight="12.75" x14ac:dyDescent="0.2"/>
  <cols>
    <col min="1" max="1" width="30.85546875" customWidth="1"/>
    <col min="2" max="2" width="11.28515625" customWidth="1"/>
    <col min="3" max="3" width="10.7109375" customWidth="1"/>
  </cols>
  <sheetData>
    <row r="1" spans="1:11" ht="83.25" customHeight="1" x14ac:dyDescent="0.2">
      <c r="A1" s="19" t="s">
        <v>25</v>
      </c>
      <c r="B1" s="20"/>
      <c r="C1" s="20"/>
      <c r="D1" s="20"/>
      <c r="E1" s="20"/>
      <c r="F1" s="20"/>
    </row>
    <row r="2" spans="1:11" ht="24" customHeight="1" x14ac:dyDescent="0.2">
      <c r="A2" s="4" t="s">
        <v>5</v>
      </c>
      <c r="B2" s="21" t="s">
        <v>20</v>
      </c>
      <c r="C2" s="21"/>
      <c r="D2" s="16" t="s">
        <v>22</v>
      </c>
      <c r="E2" s="17"/>
      <c r="F2" s="18"/>
    </row>
    <row r="3" spans="1:11" ht="73.5" customHeight="1" x14ac:dyDescent="0.2">
      <c r="A3" s="4" t="s">
        <v>0</v>
      </c>
      <c r="B3" s="9" t="s">
        <v>26</v>
      </c>
      <c r="C3" s="10" t="s">
        <v>21</v>
      </c>
      <c r="D3" s="11" t="s">
        <v>27</v>
      </c>
      <c r="E3" s="3" t="s">
        <v>21</v>
      </c>
      <c r="F3" s="12" t="s">
        <v>23</v>
      </c>
    </row>
    <row r="4" spans="1:11" ht="15" x14ac:dyDescent="0.25">
      <c r="A4" s="8" t="s">
        <v>15</v>
      </c>
      <c r="B4" s="15">
        <v>10611</v>
      </c>
      <c r="C4" s="23">
        <v>10230</v>
      </c>
      <c r="D4" s="15">
        <v>10611</v>
      </c>
      <c r="E4" s="23">
        <v>10230</v>
      </c>
      <c r="F4" s="13">
        <f>E4/D4</f>
        <v>0.96409386485722359</v>
      </c>
      <c r="G4" s="6"/>
      <c r="H4" s="14"/>
      <c r="I4" s="14"/>
    </row>
    <row r="5" spans="1:11" x14ac:dyDescent="0.2">
      <c r="A5" s="8" t="s">
        <v>17</v>
      </c>
      <c r="B5" s="15">
        <v>7386</v>
      </c>
      <c r="C5" s="23">
        <v>9369</v>
      </c>
      <c r="D5" s="15">
        <v>7386</v>
      </c>
      <c r="E5" s="23">
        <v>9369</v>
      </c>
      <c r="F5" s="13">
        <f t="shared" ref="F5:F21" si="0">E5/D5</f>
        <v>1.268480909829407</v>
      </c>
      <c r="I5" s="1"/>
      <c r="J5" s="1"/>
      <c r="K5" s="22"/>
    </row>
    <row r="6" spans="1:11" x14ac:dyDescent="0.2">
      <c r="A6" s="8" t="s">
        <v>18</v>
      </c>
      <c r="B6" s="15">
        <v>11412</v>
      </c>
      <c r="C6" s="23">
        <v>7625</v>
      </c>
      <c r="D6" s="15">
        <v>11412</v>
      </c>
      <c r="E6" s="23">
        <v>7625</v>
      </c>
      <c r="F6" s="13">
        <f t="shared" si="0"/>
        <v>0.66815632667367686</v>
      </c>
      <c r="G6" s="1"/>
      <c r="I6" s="14"/>
    </row>
    <row r="7" spans="1:11" x14ac:dyDescent="0.2">
      <c r="A7" s="8" t="s">
        <v>1</v>
      </c>
      <c r="B7" s="15">
        <v>10593</v>
      </c>
      <c r="C7" s="23">
        <v>9960</v>
      </c>
      <c r="D7" s="15">
        <v>10593</v>
      </c>
      <c r="E7" s="23">
        <v>9960</v>
      </c>
      <c r="F7" s="13">
        <f t="shared" si="0"/>
        <v>0.94024355706598695</v>
      </c>
      <c r="G7" s="1"/>
    </row>
    <row r="8" spans="1:11" x14ac:dyDescent="0.2">
      <c r="A8" s="8" t="s">
        <v>13</v>
      </c>
      <c r="B8" s="15">
        <v>4987</v>
      </c>
      <c r="C8" s="23">
        <v>6541</v>
      </c>
      <c r="D8" s="15">
        <v>4987</v>
      </c>
      <c r="E8" s="23">
        <v>6541</v>
      </c>
      <c r="F8" s="13">
        <f t="shared" si="0"/>
        <v>1.3116101864848606</v>
      </c>
      <c r="G8" s="1"/>
    </row>
    <row r="9" spans="1:11" x14ac:dyDescent="0.2">
      <c r="A9" s="8" t="s">
        <v>14</v>
      </c>
      <c r="B9" s="15">
        <v>6634</v>
      </c>
      <c r="C9" s="23">
        <v>6483</v>
      </c>
      <c r="D9" s="15">
        <v>6634</v>
      </c>
      <c r="E9" s="23">
        <v>6483</v>
      </c>
      <c r="F9" s="13">
        <f t="shared" si="0"/>
        <v>0.97723846849562856</v>
      </c>
      <c r="G9" s="1"/>
    </row>
    <row r="10" spans="1:11" x14ac:dyDescent="0.2">
      <c r="A10" s="8" t="s">
        <v>3</v>
      </c>
      <c r="B10" s="15">
        <v>3792</v>
      </c>
      <c r="C10" s="23">
        <v>3287</v>
      </c>
      <c r="D10" s="15">
        <v>3792</v>
      </c>
      <c r="E10" s="23">
        <v>3287</v>
      </c>
      <c r="F10" s="13">
        <f t="shared" si="0"/>
        <v>0.86682489451476796</v>
      </c>
      <c r="G10" s="1"/>
      <c r="K10" s="1"/>
    </row>
    <row r="11" spans="1:11" x14ac:dyDescent="0.2">
      <c r="A11" s="8" t="s">
        <v>2</v>
      </c>
      <c r="B11" s="15">
        <v>254</v>
      </c>
      <c r="C11" s="23">
        <v>78</v>
      </c>
      <c r="D11" s="15">
        <v>254</v>
      </c>
      <c r="E11" s="23">
        <v>78</v>
      </c>
      <c r="F11" s="13">
        <f t="shared" si="0"/>
        <v>0.30708661417322836</v>
      </c>
      <c r="G11" s="1"/>
    </row>
    <row r="12" spans="1:11" x14ac:dyDescent="0.2">
      <c r="A12" s="8" t="s">
        <v>6</v>
      </c>
      <c r="B12" s="15">
        <v>4803</v>
      </c>
      <c r="C12" s="23">
        <v>3894</v>
      </c>
      <c r="D12" s="15">
        <v>4803</v>
      </c>
      <c r="E12" s="23">
        <v>3894</v>
      </c>
      <c r="F12" s="13">
        <f t="shared" si="0"/>
        <v>0.81074328544659591</v>
      </c>
      <c r="G12" s="1"/>
    </row>
    <row r="13" spans="1:11" x14ac:dyDescent="0.2">
      <c r="A13" s="8" t="s">
        <v>7</v>
      </c>
      <c r="B13" s="15">
        <v>70434</v>
      </c>
      <c r="C13" s="23">
        <v>75179</v>
      </c>
      <c r="D13" s="15">
        <v>70434</v>
      </c>
      <c r="E13" s="23">
        <v>75179</v>
      </c>
      <c r="F13" s="13">
        <f t="shared" si="0"/>
        <v>1.0673680324843116</v>
      </c>
      <c r="G13" s="1"/>
    </row>
    <row r="14" spans="1:11" x14ac:dyDescent="0.2">
      <c r="A14" s="8" t="s">
        <v>8</v>
      </c>
      <c r="B14" s="15">
        <v>31564</v>
      </c>
      <c r="C14" s="23">
        <v>28128</v>
      </c>
      <c r="D14" s="15">
        <v>31564</v>
      </c>
      <c r="E14" s="23">
        <v>28128</v>
      </c>
      <c r="F14" s="13">
        <f t="shared" si="0"/>
        <v>0.89114180712203772</v>
      </c>
      <c r="G14" s="1"/>
    </row>
    <row r="15" spans="1:11" x14ac:dyDescent="0.2">
      <c r="A15" s="8" t="s">
        <v>9</v>
      </c>
      <c r="B15" s="15">
        <v>59378</v>
      </c>
      <c r="C15" s="23">
        <v>46857</v>
      </c>
      <c r="D15" s="15">
        <v>59378</v>
      </c>
      <c r="E15" s="23">
        <v>46857</v>
      </c>
      <c r="F15" s="13">
        <f t="shared" si="0"/>
        <v>0.7891306544511435</v>
      </c>
      <c r="G15" s="1"/>
    </row>
    <row r="16" spans="1:11" x14ac:dyDescent="0.2">
      <c r="A16" s="8" t="s">
        <v>16</v>
      </c>
      <c r="B16" s="15">
        <v>48853</v>
      </c>
      <c r="C16" s="23">
        <v>45608</v>
      </c>
      <c r="D16" s="15">
        <v>48853</v>
      </c>
      <c r="E16" s="23">
        <v>45608</v>
      </c>
      <c r="F16" s="13">
        <f t="shared" si="0"/>
        <v>0.93357623892084418</v>
      </c>
      <c r="G16" s="1"/>
    </row>
    <row r="17" spans="1:7" x14ac:dyDescent="0.2">
      <c r="A17" s="8" t="s">
        <v>12</v>
      </c>
      <c r="B17" s="15">
        <v>74399</v>
      </c>
      <c r="C17" s="23">
        <v>70888</v>
      </c>
      <c r="D17" s="15">
        <v>74399</v>
      </c>
      <c r="E17" s="23">
        <v>70888</v>
      </c>
      <c r="F17" s="13">
        <f t="shared" si="0"/>
        <v>0.9528085054906652</v>
      </c>
      <c r="G17" s="1"/>
    </row>
    <row r="18" spans="1:7" x14ac:dyDescent="0.2">
      <c r="A18" s="8" t="s">
        <v>11</v>
      </c>
      <c r="B18" s="15">
        <v>15488</v>
      </c>
      <c r="C18" s="23">
        <v>13978</v>
      </c>
      <c r="D18" s="15">
        <v>15488</v>
      </c>
      <c r="E18" s="23">
        <v>13978</v>
      </c>
      <c r="F18" s="13">
        <f t="shared" si="0"/>
        <v>0.90250516528925617</v>
      </c>
      <c r="G18" s="1"/>
    </row>
    <row r="19" spans="1:7" x14ac:dyDescent="0.2">
      <c r="A19" s="8" t="s">
        <v>10</v>
      </c>
      <c r="B19" s="15">
        <v>371007</v>
      </c>
      <c r="C19" s="23">
        <v>279060</v>
      </c>
      <c r="D19" s="15">
        <v>371007</v>
      </c>
      <c r="E19" s="23">
        <v>279060</v>
      </c>
      <c r="F19" s="13">
        <f t="shared" si="0"/>
        <v>0.75216909653995745</v>
      </c>
      <c r="G19" s="1"/>
    </row>
    <row r="20" spans="1:7" x14ac:dyDescent="0.2">
      <c r="A20" s="8" t="s">
        <v>19</v>
      </c>
      <c r="B20" s="15">
        <v>229</v>
      </c>
      <c r="C20" s="23">
        <v>297</v>
      </c>
      <c r="D20" s="15">
        <v>229</v>
      </c>
      <c r="E20" s="23">
        <v>297</v>
      </c>
      <c r="F20" s="13">
        <f t="shared" si="0"/>
        <v>1.2969432314410481</v>
      </c>
      <c r="G20" s="1"/>
    </row>
    <row r="21" spans="1:7" x14ac:dyDescent="0.2">
      <c r="A21" s="5" t="s">
        <v>4</v>
      </c>
      <c r="B21" s="15">
        <v>731824</v>
      </c>
      <c r="C21" s="23">
        <f>SUM(C4:C20)</f>
        <v>617462</v>
      </c>
      <c r="D21" s="15">
        <v>731824</v>
      </c>
      <c r="E21" s="23">
        <f>SUM(E4:E20)</f>
        <v>617462</v>
      </c>
      <c r="F21" s="13">
        <f t="shared" si="0"/>
        <v>0.8437301864929273</v>
      </c>
      <c r="G21" s="1"/>
    </row>
    <row r="22" spans="1:7" x14ac:dyDescent="0.2">
      <c r="A22" s="1"/>
      <c r="B22" s="1"/>
      <c r="C22" s="2"/>
      <c r="G22" s="1"/>
    </row>
    <row r="23" spans="1:7" x14ac:dyDescent="0.2">
      <c r="A23" s="2" t="s">
        <v>24</v>
      </c>
      <c r="G23" s="1"/>
    </row>
    <row r="24" spans="1:7" x14ac:dyDescent="0.2">
      <c r="A24" s="2"/>
      <c r="G24" s="1"/>
    </row>
    <row r="25" spans="1:7" x14ac:dyDescent="0.2">
      <c r="A25" s="2" t="s">
        <v>28</v>
      </c>
      <c r="G25" s="1"/>
    </row>
    <row r="26" spans="1:7" x14ac:dyDescent="0.2">
      <c r="A26" s="2"/>
      <c r="G26" s="1"/>
    </row>
    <row r="27" spans="1:7" x14ac:dyDescent="0.2">
      <c r="A27" s="2"/>
    </row>
    <row r="29" spans="1:7" x14ac:dyDescent="0.2">
      <c r="A29" s="7"/>
      <c r="C29" s="2"/>
    </row>
  </sheetData>
  <mergeCells count="3">
    <mergeCell ref="D2:F2"/>
    <mergeCell ref="A1:F1"/>
    <mergeCell ref="B2:C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Luciana Bispo da Silva</cp:lastModifiedBy>
  <cp:lastPrinted>2023-03-09T18:56:49Z</cp:lastPrinted>
  <dcterms:created xsi:type="dcterms:W3CDTF">2011-09-20T13:47:32Z</dcterms:created>
  <dcterms:modified xsi:type="dcterms:W3CDTF">2025-02-06T18:08:39Z</dcterms:modified>
</cp:coreProperties>
</file>